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7E0A71E3-7E45-9041-9226-0596D88F2445}" xr6:coauthVersionLast="47" xr6:coauthVersionMax="47" xr10:uidLastSave="{00000000-0000-0000-0000-000000000000}"/>
  <bookViews>
    <workbookView xWindow="0" yWindow="500" windowWidth="28800" windowHeight="160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6" i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<sst xmlns="http://schemas.openxmlformats.org/spreadsheetml/2006/main" count="23" uniqueCount="23">
  <si>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</si>
  <si>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</si>
  <si>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</si>
  <si>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</si>
  <si>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</si>
  <si>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</si>
  <si>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</si>
  <si>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</si>
  <si>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</si>
  <si>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</si>
  <si>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</si>
  <si>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</si>
  <si>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Logatec</t>
  </si>
  <si>
    <t>Gubčeva ulica 8A, 1370 Logatec</t>
  </si>
  <si>
    <t>SI 57359032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</si>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</sst>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3"/>
      <color theme="1"/>
      <name val="Arial"/>
      <family val="2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11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2" borderId="4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164" fontId="14" fillId="0" borderId="3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1" zoomScaleNormal="100" workbookViewId="0">
      <selection activeCell="Q11" sqref="Q1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8" customWidth="1"/>
    <col min="13" max="13" width="17.6640625" customWidth="1"/>
    <col min="14" max="14" width="18.832031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/>
      <c r="C4" s="21"/>
      <c r="D4" s="3"/>
      <c r="E4" s="8"/>
      <c r="F4" s="12"/>
      <c r="G4" s="13">
        <v>115114</v>
      </c>
      <c r="H4" s="13">
        <v>65640</v>
      </c>
      <c r="I4" s="14"/>
      <c r="J4" s="14"/>
    </row>
    <row r="5" spans="2:14" ht="33" customHeight="1" x14ac:dyDescent="0.2">
      <c r="B5" s="21" t="s">
        <v>12</v>
      </c>
      <c r="C5" s="21" t="s">
        <v>13</v>
      </c>
      <c r="D5" s="23" t="s">
        <v>14</v>
      </c>
      <c r="E5" s="23">
        <v>1453823000</v>
      </c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115114</v>
      </c>
      <c r="H6" s="16">
        <f>SUM(H4:H5)</f>
        <v>65640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f>(37479.21+12294.23+12593.72)*235%</f>
        <v>146562.826</v>
      </c>
      <c r="H8" t="s">
        <v>10</v>
      </c>
    </row>
    <row r="11" spans="2:14" ht="113" x14ac:dyDescent="0.2">
      <c r="G11" s="26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  <c r="L11" s="27" t="s">
        <v>20</v>
      </c>
      <c r="M11" s="27" t="s">
        <v>21</v>
      </c>
      <c r="N11" s="27" t="s">
        <v>22</v>
      </c>
    </row>
    <row r="12" spans="2:14" x14ac:dyDescent="0.2">
      <c r="G12" s="28"/>
      <c r="H12" s="29"/>
      <c r="I12" s="29"/>
      <c r="J12" s="30"/>
      <c r="K12" s="30"/>
      <c r="L12" s="30"/>
      <c r="M12" s="30"/>
      <c r="N12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33F8E2-1744-4477-8D6E-6125743A8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